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<sst xmlns="http://schemas.openxmlformats.org/spreadsheetml/2006/main" count="81" uniqueCount="54">
  <si>
    <t>2019年赤壁市政府新增债券安排项目建议表</t>
  </si>
  <si>
    <t>单位:万元</t>
  </si>
  <si>
    <t>序号</t>
  </si>
  <si>
    <t>项目名称</t>
  </si>
  <si>
    <t>管理单位</t>
  </si>
  <si>
    <t>下达额度</t>
  </si>
  <si>
    <t>建议安排</t>
  </si>
  <si>
    <t>备 注</t>
  </si>
  <si>
    <t>合计</t>
  </si>
  <si>
    <t>一般债券</t>
  </si>
  <si>
    <t>东洲大道供水管道工程</t>
  </si>
  <si>
    <t>市城投公司</t>
  </si>
  <si>
    <t>赤壁市第一初级中学整体搬迁工程</t>
  </si>
  <si>
    <t>城市排水管网建设项目</t>
  </si>
  <si>
    <t>赤壁大道与建设大道交叉口周边绿化工程2</t>
  </si>
  <si>
    <t>东洲人行桥工程</t>
  </si>
  <si>
    <t>木田学校新建工程</t>
  </si>
  <si>
    <t>建设大道增补绿化工程</t>
  </si>
  <si>
    <t>东风塘泵站建设</t>
  </si>
  <si>
    <t>赤壁市农村饮水安全巩固提升工程</t>
  </si>
  <si>
    <t>市水利和湖泊局</t>
  </si>
  <si>
    <t>“厕所”革命</t>
  </si>
  <si>
    <t>市卫生健康局</t>
  </si>
  <si>
    <t>市城管局</t>
  </si>
  <si>
    <t>蒲圻办事处</t>
  </si>
  <si>
    <t>市住建局</t>
  </si>
  <si>
    <t>赤壁市赵李桥镇、官塘驿镇、中伙铺镇
污水配套管网改造工程</t>
  </si>
  <si>
    <t>赤壁市乡村垃圾收运体系建设工程项目</t>
  </si>
  <si>
    <t>赤壁市2018年水利工程抗旱设施冬修项目</t>
  </si>
  <si>
    <t>赤壁市实验中学教学楼新建工程及设备添置</t>
  </si>
  <si>
    <t>市教育局</t>
  </si>
  <si>
    <t>赤壁市木田学校建设项目</t>
  </si>
  <si>
    <t>湖北省蒲圻师范学校技工实训车间建设项目</t>
  </si>
  <si>
    <t>市蒲圻师范</t>
  </si>
  <si>
    <t>羊楼洞美丽乡村建设</t>
  </si>
  <si>
    <t>赤壁市疾病预防控制中心（健康管理中心）
综合业务楼建设项目</t>
  </si>
  <si>
    <t>市疾控中心</t>
  </si>
  <si>
    <t>赤壁市北山路东段道路建设项目</t>
  </si>
  <si>
    <t>赤壁市赵李桥镇镇区老街道改造工程</t>
  </si>
  <si>
    <t>赤壁市城市排水管网建设项目
（北干渠以东片区主次干道污水管网）</t>
  </si>
  <si>
    <t>赤壁市东洲人行桥建设工程</t>
  </si>
  <si>
    <t>赤壁市砂子岭公园建设项目</t>
  </si>
  <si>
    <t>赤壁市东风排涝泵站与东风塘环境整治
景观工程</t>
  </si>
  <si>
    <t>赤壁市北山路西段 （建设大道-北渠段）</t>
  </si>
  <si>
    <t>城市品质提升工程立面改造</t>
  </si>
  <si>
    <t>城市品质提升工程市政设施改造</t>
  </si>
  <si>
    <t>专项债券</t>
  </si>
  <si>
    <t>夏龙社区周边地块等八块地项目</t>
  </si>
  <si>
    <t>市土储中心</t>
  </si>
  <si>
    <t>市人民医院内科大楼建设项目</t>
  </si>
  <si>
    <t>市人民医院</t>
  </si>
  <si>
    <t>市人民医院外科住院大楼改造工程</t>
  </si>
  <si>
    <t>妇幼保健院综合业务楼改扩建项目</t>
  </si>
  <si>
    <t>市妇幼保健院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</si>
</sst>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b/>
      <sz val="11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11"/>
      <color theme="1"/>
      <name val="黑体"/>
      <charset val="134"/>
    </font>
    <font>
      <sz val="11"/>
      <color theme="1"/>
      <name val="仿宋_GB2312"/>
      <charset val="134"/>
    </font>
    <font>
      <sz val="11"/>
      <name val="仿宋_GB2312"/>
      <charset val="134"/>
    </font>
    <font>
      <sz val="10"/>
      <color theme="1"/>
      <name val="仿宋_GB2312"/>
      <charset val="134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7" fillId="24" borderId="9" applyNumberFormat="0" applyAlignment="0" applyProtection="0">
      <alignment vertical="center"/>
    </xf>
    <xf numFmtId="0" fontId="25" fillId="24" borderId="4" applyNumberFormat="0" applyAlignment="0" applyProtection="0">
      <alignment vertical="center"/>
    </xf>
    <xf numFmtId="0" fontId="16" fillId="12" borderId="5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/>
    <xf numFmtId="176" fontId="2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31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176" fontId="0" fillId="0" borderId="1" xfId="0" applyNumberFormat="1" applyFont="1" applyFill="1" applyBorder="1" applyAlignment="1">
      <alignment horizontal="right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76" fontId="6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176" fontId="0" fillId="0" borderId="0" xfId="0" applyNumberFormat="1" applyFill="1" applyAlignment="1">
      <alignment vertical="center"/>
    </xf>
    <xf numFmtId="0" fontId="5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43"/>
  <sheetViews>
    <sheetView tabSelected="1" topLeftCell="A29" workbookViewId="0">
      <selection activeCell="B34" sqref="B34"/>
    </sheetView>
  </sheetViews>
  <sheetFormatPr defaultColWidth="7.625" defaultRowHeight="25" customHeight="1"/>
  <cols>
    <col min="1" max="1" width="5.625" style="6" customWidth="1"/>
    <col min="2" max="2" width="42.625" style="7" customWidth="1"/>
    <col min="3" max="3" width="14.625" style="6" customWidth="1"/>
    <col min="4" max="4" width="11.625" style="6" customWidth="1"/>
    <col min="5" max="5" width="12.25" style="6" customWidth="1"/>
    <col min="6" max="6" width="11.75" style="6" customWidth="1"/>
    <col min="7" max="7" width="10.75" style="1" customWidth="1"/>
    <col min="8" max="16310" width="7.625" style="1" customWidth="1"/>
    <col min="16311" max="16334" width="7.625" style="1"/>
    <col min="16335" max="16384" width="7.625" style="6"/>
  </cols>
  <sheetData>
    <row r="1" s="1" customFormat="1" ht="48" customHeight="1" spans="1:6">
      <c r="A1" s="8" t="s">
        <v>0</v>
      </c>
      <c r="B1" s="8"/>
      <c r="C1" s="8"/>
      <c r="D1" s="8"/>
      <c r="E1" s="8"/>
      <c r="F1" s="8"/>
    </row>
    <row r="2" s="2" customFormat="1" ht="16" customHeight="1" spans="1:16334">
      <c r="A2" s="9"/>
      <c r="B2" s="9"/>
      <c r="C2" s="9"/>
      <c r="D2" s="10"/>
      <c r="E2" s="10"/>
      <c r="F2" s="11" t="s">
        <v>1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</row>
    <row r="3" s="3" customFormat="1" ht="39" customHeight="1" spans="1:16367">
      <c r="A3" s="13" t="s">
        <v>2</v>
      </c>
      <c r="B3" s="13" t="s">
        <v>3</v>
      </c>
      <c r="C3" s="14" t="s">
        <v>4</v>
      </c>
      <c r="D3" s="13" t="s">
        <v>5</v>
      </c>
      <c r="E3" s="13" t="s">
        <v>6</v>
      </c>
      <c r="F3" s="13" t="s">
        <v>7</v>
      </c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</row>
    <row r="4" s="4" customFormat="1" ht="33" customHeight="1" spans="1:6">
      <c r="A4" s="16"/>
      <c r="B4" s="14" t="s">
        <v>8</v>
      </c>
      <c r="C4" s="17"/>
      <c r="D4" s="18">
        <f>D5+D37</f>
        <v>51870</v>
      </c>
      <c r="E4" s="18">
        <f>E5+E37</f>
        <v>51870</v>
      </c>
      <c r="F4" s="19"/>
    </row>
    <row r="5" s="5" customFormat="1" ht="33" customHeight="1" spans="1:16333">
      <c r="A5" s="20"/>
      <c r="B5" s="14" t="s">
        <v>9</v>
      </c>
      <c r="C5" s="17"/>
      <c r="D5" s="18">
        <f>SUM(D6:D36)</f>
        <v>21419</v>
      </c>
      <c r="E5" s="18">
        <f>SUM(E6:E36)</f>
        <v>21419</v>
      </c>
      <c r="F5" s="19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</row>
    <row r="6" s="4" customFormat="1" ht="33" customHeight="1" spans="1:16333">
      <c r="A6" s="22">
        <v>1</v>
      </c>
      <c r="B6" s="23" t="s">
        <v>10</v>
      </c>
      <c r="C6" s="24" t="s">
        <v>11</v>
      </c>
      <c r="D6" s="25">
        <v>326.47</v>
      </c>
      <c r="E6" s="25">
        <v>326.47</v>
      </c>
      <c r="F6" s="26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</row>
    <row r="7" s="4" customFormat="1" ht="33" customHeight="1" spans="1:16333">
      <c r="A7" s="22">
        <v>2</v>
      </c>
      <c r="B7" s="23" t="s">
        <v>12</v>
      </c>
      <c r="C7" s="24" t="s">
        <v>11</v>
      </c>
      <c r="D7" s="25">
        <v>907</v>
      </c>
      <c r="E7" s="25">
        <v>907</v>
      </c>
      <c r="F7" s="26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</row>
    <row r="8" s="4" customFormat="1" ht="33" customHeight="1" spans="1:16333">
      <c r="A8" s="22">
        <v>3</v>
      </c>
      <c r="B8" s="23" t="s">
        <v>13</v>
      </c>
      <c r="C8" s="24" t="s">
        <v>11</v>
      </c>
      <c r="D8" s="25">
        <v>205</v>
      </c>
      <c r="E8" s="25">
        <v>205</v>
      </c>
      <c r="F8" s="26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</row>
    <row r="9" s="4" customFormat="1" ht="33" customHeight="1" spans="1:16333">
      <c r="A9" s="22">
        <v>4</v>
      </c>
      <c r="B9" s="23" t="s">
        <v>14</v>
      </c>
      <c r="C9" s="24" t="s">
        <v>11</v>
      </c>
      <c r="D9" s="25">
        <v>153.8</v>
      </c>
      <c r="E9" s="25">
        <v>153.8</v>
      </c>
      <c r="F9" s="26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</row>
    <row r="10" s="4" customFormat="1" ht="33" customHeight="1" spans="1:16333">
      <c r="A10" s="22">
        <v>5</v>
      </c>
      <c r="B10" s="23" t="s">
        <v>15</v>
      </c>
      <c r="C10" s="24" t="s">
        <v>11</v>
      </c>
      <c r="D10" s="25">
        <v>1227</v>
      </c>
      <c r="E10" s="25">
        <v>1227</v>
      </c>
      <c r="F10" s="26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</row>
    <row r="11" s="4" customFormat="1" ht="33" customHeight="1" spans="1:16333">
      <c r="A11" s="22">
        <v>6</v>
      </c>
      <c r="B11" s="23" t="s">
        <v>16</v>
      </c>
      <c r="C11" s="24" t="s">
        <v>11</v>
      </c>
      <c r="D11" s="25">
        <v>776</v>
      </c>
      <c r="E11" s="25">
        <v>776</v>
      </c>
      <c r="F11" s="26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</row>
    <row r="12" s="4" customFormat="1" ht="33" customHeight="1" spans="1:16333">
      <c r="A12" s="22">
        <v>7</v>
      </c>
      <c r="B12" s="23" t="s">
        <v>17</v>
      </c>
      <c r="C12" s="24" t="s">
        <v>11</v>
      </c>
      <c r="D12" s="25">
        <v>304.73</v>
      </c>
      <c r="E12" s="25">
        <v>304.73</v>
      </c>
      <c r="F12" s="26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</row>
    <row r="13" s="4" customFormat="1" ht="33" customHeight="1" spans="1:16333">
      <c r="A13" s="22">
        <v>8</v>
      </c>
      <c r="B13" s="23" t="s">
        <v>18</v>
      </c>
      <c r="C13" s="24" t="s">
        <v>11</v>
      </c>
      <c r="D13" s="25">
        <v>200</v>
      </c>
      <c r="E13" s="25">
        <v>200</v>
      </c>
      <c r="F13" s="26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</row>
    <row r="14" s="4" customFormat="1" ht="33" customHeight="1" spans="1:16333">
      <c r="A14" s="22">
        <v>9</v>
      </c>
      <c r="B14" s="23" t="s">
        <v>19</v>
      </c>
      <c r="C14" s="24" t="s">
        <v>20</v>
      </c>
      <c r="D14" s="25">
        <v>1178</v>
      </c>
      <c r="E14" s="25">
        <v>1178</v>
      </c>
      <c r="F14" s="26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</row>
    <row r="15" s="4" customFormat="1" ht="33" customHeight="1" spans="1:16333">
      <c r="A15" s="22">
        <v>10</v>
      </c>
      <c r="B15" s="23" t="s">
        <v>21</v>
      </c>
      <c r="C15" s="24" t="s">
        <v>22</v>
      </c>
      <c r="D15" s="25">
        <v>622.0669</v>
      </c>
      <c r="E15" s="25">
        <v>622.0669</v>
      </c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</row>
    <row r="16" s="4" customFormat="1" ht="33" customHeight="1" spans="1:16333">
      <c r="A16" s="22">
        <v>8</v>
      </c>
      <c r="B16" s="23" t="s">
        <v>21</v>
      </c>
      <c r="C16" s="24" t="s">
        <v>23</v>
      </c>
      <c r="D16" s="25">
        <v>110.1665</v>
      </c>
      <c r="E16" s="25">
        <v>110.1665</v>
      </c>
      <c r="F16" s="26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</row>
    <row r="17" s="4" customFormat="1" ht="33" customHeight="1" spans="1:16333">
      <c r="A17" s="22">
        <v>9</v>
      </c>
      <c r="B17" s="23" t="s">
        <v>21</v>
      </c>
      <c r="C17" s="24" t="s">
        <v>24</v>
      </c>
      <c r="D17" s="25">
        <v>26.3</v>
      </c>
      <c r="E17" s="25">
        <v>26.3</v>
      </c>
      <c r="F17" s="26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</row>
    <row r="18" s="4" customFormat="1" ht="33" customHeight="1" spans="1:16333">
      <c r="A18" s="22">
        <v>10</v>
      </c>
      <c r="B18" s="23" t="s">
        <v>21</v>
      </c>
      <c r="C18" s="24" t="s">
        <v>25</v>
      </c>
      <c r="D18" s="25">
        <v>289.4666</v>
      </c>
      <c r="E18" s="25">
        <v>289.4666</v>
      </c>
      <c r="F18" s="26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</row>
    <row r="19" s="4" customFormat="1" ht="33" customHeight="1" spans="1:16333">
      <c r="A19" s="22">
        <v>11</v>
      </c>
      <c r="B19" s="28" t="s">
        <v>26</v>
      </c>
      <c r="C19" s="24" t="s">
        <v>11</v>
      </c>
      <c r="D19" s="25">
        <v>1936</v>
      </c>
      <c r="E19" s="25">
        <v>1936</v>
      </c>
      <c r="F19" s="26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</row>
    <row r="20" s="4" customFormat="1" ht="33" customHeight="1" spans="1:16333">
      <c r="A20" s="22">
        <v>12</v>
      </c>
      <c r="B20" s="23" t="s">
        <v>27</v>
      </c>
      <c r="C20" s="24" t="s">
        <v>25</v>
      </c>
      <c r="D20" s="25">
        <v>332</v>
      </c>
      <c r="E20" s="25">
        <v>332</v>
      </c>
      <c r="F20" s="26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</row>
    <row r="21" s="4" customFormat="1" ht="33" customHeight="1" spans="1:16333">
      <c r="A21" s="22">
        <v>13</v>
      </c>
      <c r="B21" s="23" t="s">
        <v>28</v>
      </c>
      <c r="C21" s="24" t="s">
        <v>20</v>
      </c>
      <c r="D21" s="25">
        <v>1525</v>
      </c>
      <c r="E21" s="25">
        <v>1525</v>
      </c>
      <c r="F21" s="26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</row>
    <row r="22" s="4" customFormat="1" ht="33" customHeight="1" spans="1:16333">
      <c r="A22" s="22">
        <v>14</v>
      </c>
      <c r="B22" s="23" t="s">
        <v>29</v>
      </c>
      <c r="C22" s="24" t="s">
        <v>30</v>
      </c>
      <c r="D22" s="25">
        <v>296</v>
      </c>
      <c r="E22" s="25">
        <v>296</v>
      </c>
      <c r="F22" s="26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</row>
    <row r="23" s="4" customFormat="1" ht="33" customHeight="1" spans="1:16333">
      <c r="A23" s="22">
        <v>15</v>
      </c>
      <c r="B23" s="23" t="s">
        <v>12</v>
      </c>
      <c r="C23" s="24" t="s">
        <v>11</v>
      </c>
      <c r="D23" s="25">
        <v>592</v>
      </c>
      <c r="E23" s="25">
        <v>592</v>
      </c>
      <c r="F23" s="26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</row>
    <row r="24" s="4" customFormat="1" ht="33" customHeight="1" spans="1:16333">
      <c r="A24" s="22">
        <v>16</v>
      </c>
      <c r="B24" s="23" t="s">
        <v>31</v>
      </c>
      <c r="C24" s="24" t="s">
        <v>11</v>
      </c>
      <c r="D24" s="25">
        <v>1184</v>
      </c>
      <c r="E24" s="25">
        <v>1184</v>
      </c>
      <c r="F24" s="26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</row>
    <row r="25" s="4" customFormat="1" ht="33" customHeight="1" spans="1:16333">
      <c r="A25" s="22">
        <v>17</v>
      </c>
      <c r="B25" s="23" t="s">
        <v>32</v>
      </c>
      <c r="C25" s="24" t="s">
        <v>33</v>
      </c>
      <c r="D25" s="25">
        <v>178</v>
      </c>
      <c r="E25" s="25">
        <v>178</v>
      </c>
      <c r="F25" s="26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</row>
    <row r="26" s="4" customFormat="1" ht="33" customHeight="1" spans="1:16333">
      <c r="A26" s="22">
        <v>18</v>
      </c>
      <c r="B26" s="23" t="s">
        <v>34</v>
      </c>
      <c r="C26" s="24" t="s">
        <v>25</v>
      </c>
      <c r="D26" s="25">
        <v>1033</v>
      </c>
      <c r="E26" s="25">
        <v>1033</v>
      </c>
      <c r="F26" s="26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</row>
    <row r="27" s="4" customFormat="1" ht="33" customHeight="1" spans="1:16333">
      <c r="A27" s="22">
        <v>19</v>
      </c>
      <c r="B27" s="28" t="s">
        <v>35</v>
      </c>
      <c r="C27" s="24" t="s">
        <v>36</v>
      </c>
      <c r="D27" s="25">
        <v>614</v>
      </c>
      <c r="E27" s="25">
        <v>614</v>
      </c>
      <c r="F27" s="26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</row>
    <row r="28" s="4" customFormat="1" ht="33" customHeight="1" spans="1:16333">
      <c r="A28" s="22">
        <v>20</v>
      </c>
      <c r="B28" s="23" t="s">
        <v>37</v>
      </c>
      <c r="C28" s="24" t="s">
        <v>25</v>
      </c>
      <c r="D28" s="25">
        <v>1954</v>
      </c>
      <c r="E28" s="25">
        <v>1954</v>
      </c>
      <c r="F28" s="26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</row>
    <row r="29" s="4" customFormat="1" ht="33" customHeight="1" spans="1:16333">
      <c r="A29" s="22">
        <v>21</v>
      </c>
      <c r="B29" s="23" t="s">
        <v>38</v>
      </c>
      <c r="C29" s="24" t="s">
        <v>11</v>
      </c>
      <c r="D29" s="25">
        <v>307</v>
      </c>
      <c r="E29" s="25">
        <v>307</v>
      </c>
      <c r="F29" s="26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</row>
    <row r="30" s="4" customFormat="1" ht="33" customHeight="1" spans="1:16333">
      <c r="A30" s="22">
        <v>22</v>
      </c>
      <c r="B30" s="28" t="s">
        <v>39</v>
      </c>
      <c r="C30" s="24" t="s">
        <v>25</v>
      </c>
      <c r="D30" s="25">
        <v>1200</v>
      </c>
      <c r="E30" s="25">
        <v>1200</v>
      </c>
      <c r="F30" s="26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</row>
    <row r="31" s="4" customFormat="1" ht="33" customHeight="1" spans="1:16333">
      <c r="A31" s="22">
        <v>23</v>
      </c>
      <c r="B31" s="23" t="s">
        <v>40</v>
      </c>
      <c r="C31" s="24" t="s">
        <v>11</v>
      </c>
      <c r="D31" s="25">
        <v>613</v>
      </c>
      <c r="E31" s="25">
        <v>613</v>
      </c>
      <c r="F31" s="26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</row>
    <row r="32" s="4" customFormat="1" ht="33" customHeight="1" spans="1:16333">
      <c r="A32" s="22">
        <v>24</v>
      </c>
      <c r="B32" s="23" t="s">
        <v>41</v>
      </c>
      <c r="C32" s="24" t="s">
        <v>25</v>
      </c>
      <c r="D32" s="25">
        <v>1799</v>
      </c>
      <c r="E32" s="25">
        <v>1799</v>
      </c>
      <c r="F32" s="26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</row>
    <row r="33" s="4" customFormat="1" ht="33" customHeight="1" spans="1:16333">
      <c r="A33" s="22">
        <v>25</v>
      </c>
      <c r="B33" s="28" t="s">
        <v>42</v>
      </c>
      <c r="C33" s="24" t="s">
        <v>25</v>
      </c>
      <c r="D33" s="25">
        <v>600</v>
      </c>
      <c r="E33" s="25">
        <v>600</v>
      </c>
      <c r="F33" s="26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</row>
    <row r="34" s="5" customFormat="1" ht="33" customHeight="1" spans="1:16333">
      <c r="A34" s="22">
        <v>26</v>
      </c>
      <c r="B34" s="23" t="s">
        <v>43</v>
      </c>
      <c r="C34" s="24" t="s">
        <v>25</v>
      </c>
      <c r="D34" s="25">
        <v>310</v>
      </c>
      <c r="E34" s="25">
        <v>310</v>
      </c>
      <c r="F34" s="26"/>
      <c r="G34" s="27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</row>
    <row r="35" s="4" customFormat="1" ht="33" customHeight="1" spans="1:16333">
      <c r="A35" s="22">
        <v>27</v>
      </c>
      <c r="B35" s="23" t="s">
        <v>44</v>
      </c>
      <c r="C35" s="24" t="s">
        <v>25</v>
      </c>
      <c r="D35" s="25">
        <v>310</v>
      </c>
      <c r="E35" s="25">
        <v>310</v>
      </c>
      <c r="F35" s="26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</row>
    <row r="36" s="4" customFormat="1" ht="33" customHeight="1" spans="1:16333">
      <c r="A36" s="22">
        <v>28</v>
      </c>
      <c r="B36" s="23" t="s">
        <v>45</v>
      </c>
      <c r="C36" s="24" t="s">
        <v>25</v>
      </c>
      <c r="D36" s="25">
        <v>310</v>
      </c>
      <c r="E36" s="25">
        <v>310</v>
      </c>
      <c r="F36" s="26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</row>
    <row r="37" s="4" customFormat="1" ht="33" customHeight="1" spans="1:16333">
      <c r="A37" s="20"/>
      <c r="B37" s="14" t="s">
        <v>46</v>
      </c>
      <c r="C37" s="17"/>
      <c r="D37" s="29">
        <f>SUM(D38:D41)</f>
        <v>30451</v>
      </c>
      <c r="E37" s="29">
        <f>SUM(E38:E41)</f>
        <v>30451</v>
      </c>
      <c r="F37" s="19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</row>
    <row r="38" s="4" customFormat="1" ht="33" customHeight="1" spans="1:16333">
      <c r="A38" s="22">
        <v>29</v>
      </c>
      <c r="B38" s="23" t="s">
        <v>47</v>
      </c>
      <c r="C38" s="30" t="s">
        <v>48</v>
      </c>
      <c r="D38" s="25">
        <v>29451</v>
      </c>
      <c r="E38" s="25">
        <v>29451</v>
      </c>
      <c r="F38" s="19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</row>
    <row r="39" customHeight="1" spans="1:6">
      <c r="A39" s="22">
        <v>30</v>
      </c>
      <c r="B39" s="23" t="s">
        <v>49</v>
      </c>
      <c r="C39" s="30" t="s">
        <v>50</v>
      </c>
      <c r="D39" s="25">
        <v>300</v>
      </c>
      <c r="E39" s="25">
        <v>300</v>
      </c>
      <c r="F39" s="19"/>
    </row>
    <row r="40" customHeight="1" spans="1:6">
      <c r="A40" s="22">
        <v>31</v>
      </c>
      <c r="B40" s="23" t="s">
        <v>51</v>
      </c>
      <c r="C40" s="30" t="s">
        <v>50</v>
      </c>
      <c r="D40" s="25">
        <v>300</v>
      </c>
      <c r="E40" s="25">
        <v>300</v>
      </c>
      <c r="F40" s="19"/>
    </row>
    <row r="41" customHeight="1" spans="1:6">
      <c r="A41" s="22">
        <v>32</v>
      </c>
      <c r="B41" s="23" t="s">
        <v>52</v>
      </c>
      <c r="C41" s="30" t="s">
        <v>53</v>
      </c>
      <c r="D41" s="25">
        <v>400</v>
      </c>
      <c r="E41" s="25">
        <v>400</v>
      </c>
      <c r="F41" s="19"/>
    </row>
    <row r="43" customHeight="1" spans="1:6">
      <c r="A43" s="31"/>
      <c r="F43" s="31"/>
    </row>
  </sheetData>
  <mergeCells count="3">
    <mergeCell ref="A1:F1"/>
    <mergeCell ref="A2:C2"/>
    <mergeCell ref="D2:E2"/>
  </mergeCells>
  <printOptions horizontalCentered="1"/>
  <pageMargins left="0.118055555555556" right="0.0784722222222222" top="0.432638888888889" bottom="0.275" header="0.511805555555556" footer="0.196527777777778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阿拉蕾</cp:lastModifiedBy>
  <dcterms:created xsi:type="dcterms:W3CDTF">2019-10-29T02:40:00Z</dcterms:created>
  <dcterms:modified xsi:type="dcterms:W3CDTF">2021-05-07T03:35:06Z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ubyTemplateID" linkTarget="0">
    <vt:lpwstr>14</vt:lpwstr>
  </property>
  <property fmtid="{D5CDD505-2E9C-101B-9397-08002B2CF9AE}" pid="4" name="ICV">
    <vt:lpwstr>1F5BE72619FE486D9688A49155017D8A</vt:lpwstr>
  </property>
</Properties>
</file>